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35" windowHeight="6240" activeTab="0"/>
  </bookViews>
  <sheets>
    <sheet name="Tipp der Woche 08-2000" sheetId="1" r:id="rId1"/>
  </sheets>
  <definedNames>
    <definedName name="Bezeichnung">'Tipp der Woche 08-2000'!#REF!</definedName>
    <definedName name="Kriterium">'Tipp der Woche 08-2000'!#REF!</definedName>
    <definedName name="Werte">'Tipp der Woche 08-2000'!#REF!</definedName>
  </definedNames>
  <calcPr fullCalcOnLoad="1"/>
</workbook>
</file>

<file path=xl/sharedStrings.xml><?xml version="1.0" encoding="utf-8"?>
<sst xmlns="http://schemas.openxmlformats.org/spreadsheetml/2006/main" count="38" uniqueCount="38">
  <si>
    <t>Müller</t>
  </si>
  <si>
    <t>Meier</t>
  </si>
  <si>
    <t>Schulze</t>
  </si>
  <si>
    <t>Huber</t>
  </si>
  <si>
    <t>Geldreich</t>
  </si>
  <si>
    <t>Sorglos</t>
  </si>
  <si>
    <t>Wichtig</t>
  </si>
  <si>
    <t>Ratlos</t>
  </si>
  <si>
    <t>Kleinkrämer</t>
  </si>
  <si>
    <t>Drexler</t>
  </si>
  <si>
    <t>Keller</t>
  </si>
  <si>
    <t>Fischer</t>
  </si>
  <si>
    <t>Manz</t>
  </si>
  <si>
    <t>Sitzstreik</t>
  </si>
  <si>
    <t>Jäger</t>
  </si>
  <si>
    <t>Heilig</t>
  </si>
  <si>
    <t>Kammerdiener</t>
  </si>
  <si>
    <t>Heinemann</t>
  </si>
  <si>
    <t>Viktor</t>
  </si>
  <si>
    <t>Dussling</t>
  </si>
  <si>
    <t>Heckmann</t>
  </si>
  <si>
    <t>Dury</t>
  </si>
  <si>
    <t>Dägele</t>
  </si>
  <si>
    <t>Grüb</t>
  </si>
  <si>
    <t>Carl</t>
  </si>
  <si>
    <t>Gut</t>
  </si>
  <si>
    <t>Hein</t>
  </si>
  <si>
    <t>Kuhn</t>
  </si>
  <si>
    <t>Herrmann</t>
  </si>
  <si>
    <t>Schwarz</t>
  </si>
  <si>
    <t>Vögtle</t>
  </si>
  <si>
    <t>Name</t>
  </si>
  <si>
    <t>Termin</t>
  </si>
  <si>
    <t>Kalender</t>
  </si>
  <si>
    <t>Eingaben</t>
  </si>
  <si>
    <t>....</t>
  </si>
  <si>
    <t>å</t>
  </si>
  <si>
    <r>
      <t xml:space="preserve"> =ZÄHLENWENN(E12:E43;"</t>
    </r>
    <r>
      <rPr>
        <b/>
        <sz val="14"/>
        <color indexed="8"/>
        <rFont val="Arial"/>
        <family val="2"/>
      </rPr>
      <t>X</t>
    </r>
    <r>
      <rPr>
        <b/>
        <sz val="14"/>
        <color indexed="10"/>
        <rFont val="Arial"/>
        <family val="2"/>
      </rPr>
      <t>")</t>
    </r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</si>
</sst>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Symbol"/>
      <family val="1"/>
    </font>
    <font>
      <b/>
      <u val="single"/>
      <sz val="14"/>
      <name val="Arial"/>
      <family val="2"/>
    </font>
    <font>
      <b/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14" fontId="1" fillId="2" borderId="3" xfId="0" applyNumberFormat="1" applyFont="1" applyFill="1" applyBorder="1" applyAlignment="1">
      <alignment vertical="center"/>
    </xf>
    <xf numFmtId="14" fontId="1" fillId="2" borderId="4" xfId="0" applyNumberFormat="1" applyFont="1" applyFill="1" applyBorder="1" applyAlignment="1">
      <alignment vertical="center"/>
    </xf>
    <xf numFmtId="14" fontId="1" fillId="2" borderId="5" xfId="0" applyNumberFormat="1" applyFont="1" applyFill="1" applyBorder="1" applyAlignment="1">
      <alignment vertical="center"/>
    </xf>
    <xf numFmtId="14" fontId="1" fillId="3" borderId="3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14" fontId="1" fillId="3" borderId="5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14" fontId="0" fillId="3" borderId="2" xfId="0" applyNumberFormat="1" applyFill="1" applyBorder="1" applyAlignment="1">
      <alignment/>
    </xf>
    <xf numFmtId="0" fontId="0" fillId="3" borderId="8" xfId="0" applyFont="1" applyFill="1" applyBorder="1" applyAlignment="1">
      <alignment/>
    </xf>
    <xf numFmtId="14" fontId="0" fillId="3" borderId="9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64" fontId="6" fillId="2" borderId="3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164" fontId="6" fillId="2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10</xdr:col>
      <xdr:colOff>504825</xdr:colOff>
      <xdr:row>8</xdr:row>
      <xdr:rowOff>76200</xdr:rowOff>
    </xdr:to>
    <xdr:sp>
      <xdr:nvSpPr>
        <xdr:cNvPr id="1" name="AutoShape 4"/>
        <xdr:cNvSpPr>
          <a:spLocks/>
        </xdr:cNvSpPr>
      </xdr:nvSpPr>
      <xdr:spPr>
        <a:xfrm>
          <a:off x="123825" y="57150"/>
          <a:ext cx="7572375" cy="1314450"/>
        </a:xfrm>
        <a:prstGeom prst="foldedCorner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Arial"/>
              <a:ea typeface="Arial"/>
              <a:cs typeface="Arial"/>
            </a:rPr>
            <a:t>Zählenwenn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Problem: Sie haben einen Teilnehmerplan erstellt und müssen z.B. für die Raumreservierung je Termin die 
                 Teilnehmerzahl wissen.
Lösung:  Elegant können Sie das Problem mit der Formel =zählenwenn(Bereich;"Kriterium") lösen.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2:J52"/>
  <sheetViews>
    <sheetView showGridLines="0" showZeros="0" tabSelected="1" workbookViewId="0" topLeftCell="A1">
      <pane ySplit="11" topLeftCell="BM33" activePane="bottomLeft" state="frozen"/>
      <selection pane="topLeft" activeCell="A1" sqref="A1"/>
      <selection pane="bottomLeft" activeCell="J46" sqref="J46"/>
    </sheetView>
  </sheetViews>
  <sheetFormatPr defaultColWidth="11.421875" defaultRowHeight="12.75"/>
  <cols>
    <col min="1" max="1" width="3.7109375" style="0" customWidth="1"/>
    <col min="2" max="2" width="15.421875" style="0" customWidth="1"/>
    <col min="3" max="3" width="15.28125" style="0" customWidth="1"/>
    <col min="4" max="4" width="4.8515625" style="0" customWidth="1"/>
  </cols>
  <sheetData>
    <row r="2" ht="12.75">
      <c r="B2" s="1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spans="2:9" ht="21.75" customHeight="1">
      <c r="B10" s="15" t="s">
        <v>34</v>
      </c>
      <c r="C10" s="16"/>
      <c r="E10" s="8" t="s">
        <v>33</v>
      </c>
      <c r="F10" s="9"/>
      <c r="G10" s="9"/>
      <c r="H10" s="9"/>
      <c r="I10" s="10"/>
    </row>
    <row r="11" spans="2:9" ht="21.75" customHeight="1">
      <c r="B11" s="14" t="s">
        <v>31</v>
      </c>
      <c r="C11" s="17" t="s">
        <v>32</v>
      </c>
      <c r="E11" s="11">
        <v>36586</v>
      </c>
      <c r="F11" s="12">
        <v>36595</v>
      </c>
      <c r="G11" s="12">
        <v>36600</v>
      </c>
      <c r="H11" s="12">
        <v>36605</v>
      </c>
      <c r="I11" s="13">
        <v>36617</v>
      </c>
    </row>
    <row r="12" spans="2:9" ht="12.75">
      <c r="B12" s="18" t="s">
        <v>24</v>
      </c>
      <c r="C12" s="19">
        <v>36586</v>
      </c>
      <c r="E12" s="2" t="str">
        <f>IF($C12=E$11,"X","")</f>
        <v>X</v>
      </c>
      <c r="F12" s="3">
        <f aca="true" t="shared" si="0" ref="F12:I43">IF($C12=F$11,"X","")</f>
      </c>
      <c r="G12" s="3">
        <f t="shared" si="0"/>
      </c>
      <c r="H12" s="3">
        <f t="shared" si="0"/>
      </c>
      <c r="I12" s="4">
        <f t="shared" si="0"/>
      </c>
    </row>
    <row r="13" spans="2:9" ht="12.75">
      <c r="B13" s="18" t="s">
        <v>22</v>
      </c>
      <c r="C13" s="19">
        <v>36600</v>
      </c>
      <c r="E13" s="2">
        <f>IF($C13=E$11,"X","")</f>
      </c>
      <c r="F13" s="3">
        <f t="shared" si="0"/>
      </c>
      <c r="G13" s="3" t="str">
        <f t="shared" si="0"/>
        <v>X</v>
      </c>
      <c r="H13" s="3">
        <f t="shared" si="0"/>
      </c>
      <c r="I13" s="4">
        <f t="shared" si="0"/>
      </c>
    </row>
    <row r="14" spans="2:9" ht="12.75">
      <c r="B14" s="18" t="s">
        <v>9</v>
      </c>
      <c r="C14" s="19">
        <v>36595</v>
      </c>
      <c r="E14" s="2">
        <f>IF($C14=E$11,"X","")</f>
      </c>
      <c r="F14" s="3" t="str">
        <f t="shared" si="0"/>
        <v>X</v>
      </c>
      <c r="G14" s="3">
        <f t="shared" si="0"/>
      </c>
      <c r="H14" s="3">
        <f t="shared" si="0"/>
      </c>
      <c r="I14" s="4">
        <f t="shared" si="0"/>
      </c>
    </row>
    <row r="15" spans="2:9" ht="12.75">
      <c r="B15" s="18" t="s">
        <v>21</v>
      </c>
      <c r="C15" s="19">
        <v>36600</v>
      </c>
      <c r="E15" s="2">
        <f>IF($C15=E$11,"X","")</f>
      </c>
      <c r="F15" s="3">
        <f t="shared" si="0"/>
      </c>
      <c r="G15" s="3" t="str">
        <f t="shared" si="0"/>
        <v>X</v>
      </c>
      <c r="H15" s="3">
        <f t="shared" si="0"/>
      </c>
      <c r="I15" s="4">
        <f t="shared" si="0"/>
      </c>
    </row>
    <row r="16" spans="2:9" ht="12.75">
      <c r="B16" s="18" t="s">
        <v>19</v>
      </c>
      <c r="C16" s="19">
        <v>36595</v>
      </c>
      <c r="E16" s="2">
        <f>IF($C16=E$11,"X","")</f>
      </c>
      <c r="F16" s="3" t="str">
        <f t="shared" si="0"/>
        <v>X</v>
      </c>
      <c r="G16" s="3">
        <f t="shared" si="0"/>
      </c>
      <c r="H16" s="3">
        <f t="shared" si="0"/>
      </c>
      <c r="I16" s="4">
        <f t="shared" si="0"/>
      </c>
    </row>
    <row r="17" spans="2:9" ht="12.75">
      <c r="B17" s="18" t="s">
        <v>11</v>
      </c>
      <c r="C17" s="19">
        <v>36617</v>
      </c>
      <c r="E17" s="2">
        <f>IF($C17=E$11,"X","")</f>
      </c>
      <c r="F17" s="3">
        <f t="shared" si="0"/>
      </c>
      <c r="G17" s="3">
        <f t="shared" si="0"/>
      </c>
      <c r="H17" s="3">
        <f t="shared" si="0"/>
      </c>
      <c r="I17" s="4" t="str">
        <f t="shared" si="0"/>
        <v>X</v>
      </c>
    </row>
    <row r="18" spans="2:9" ht="12.75">
      <c r="B18" s="18" t="s">
        <v>4</v>
      </c>
      <c r="C18" s="19">
        <v>36586</v>
      </c>
      <c r="E18" s="2" t="str">
        <f>IF($C18=E$11,"X","")</f>
        <v>X</v>
      </c>
      <c r="F18" s="3">
        <f t="shared" si="0"/>
      </c>
      <c r="G18" s="3">
        <f t="shared" si="0"/>
      </c>
      <c r="H18" s="3">
        <f t="shared" si="0"/>
      </c>
      <c r="I18" s="4">
        <f t="shared" si="0"/>
      </c>
    </row>
    <row r="19" spans="2:9" ht="12.75">
      <c r="B19" s="18" t="s">
        <v>23</v>
      </c>
      <c r="C19" s="19">
        <v>36600</v>
      </c>
      <c r="E19" s="2">
        <f>IF($C19=E$11,"X","")</f>
      </c>
      <c r="F19" s="3">
        <f t="shared" si="0"/>
      </c>
      <c r="G19" s="3" t="str">
        <f t="shared" si="0"/>
        <v>X</v>
      </c>
      <c r="H19" s="3">
        <f t="shared" si="0"/>
      </c>
      <c r="I19" s="4">
        <f t="shared" si="0"/>
      </c>
    </row>
    <row r="20" spans="2:9" ht="12.75">
      <c r="B20" s="18" t="s">
        <v>25</v>
      </c>
      <c r="C20" s="19">
        <v>36617</v>
      </c>
      <c r="E20" s="2">
        <f>IF($C20=E$11,"X","")</f>
      </c>
      <c r="F20" s="3">
        <f t="shared" si="0"/>
      </c>
      <c r="G20" s="3">
        <f t="shared" si="0"/>
      </c>
      <c r="H20" s="3">
        <f t="shared" si="0"/>
      </c>
      <c r="I20" s="4" t="str">
        <f t="shared" si="0"/>
        <v>X</v>
      </c>
    </row>
    <row r="21" spans="2:9" ht="12.75">
      <c r="B21" s="18" t="s">
        <v>20</v>
      </c>
      <c r="C21" s="19">
        <v>36600</v>
      </c>
      <c r="E21" s="2">
        <f>IF($C21=E$11,"X","")</f>
      </c>
      <c r="F21" s="3">
        <f t="shared" si="0"/>
      </c>
      <c r="G21" s="3" t="str">
        <f t="shared" si="0"/>
        <v>X</v>
      </c>
      <c r="H21" s="3">
        <f t="shared" si="0"/>
      </c>
      <c r="I21" s="4">
        <f t="shared" si="0"/>
      </c>
    </row>
    <row r="22" spans="2:9" ht="12.75">
      <c r="B22" s="18" t="s">
        <v>15</v>
      </c>
      <c r="C22" s="19">
        <v>36605</v>
      </c>
      <c r="E22" s="2">
        <f>IF($C22=E$11,"X","")</f>
      </c>
      <c r="F22" s="3">
        <f t="shared" si="0"/>
      </c>
      <c r="G22" s="3">
        <f t="shared" si="0"/>
      </c>
      <c r="H22" s="3" t="str">
        <f t="shared" si="0"/>
        <v>X</v>
      </c>
      <c r="I22" s="4">
        <f t="shared" si="0"/>
      </c>
    </row>
    <row r="23" spans="2:9" ht="12.75">
      <c r="B23" s="18" t="s">
        <v>26</v>
      </c>
      <c r="C23" s="19">
        <v>36586</v>
      </c>
      <c r="E23" s="2" t="str">
        <f>IF($C23=E$11,"X","")</f>
        <v>X</v>
      </c>
      <c r="F23" s="3">
        <f t="shared" si="0"/>
      </c>
      <c r="G23" s="3">
        <f t="shared" si="0"/>
      </c>
      <c r="H23" s="3">
        <f t="shared" si="0"/>
      </c>
      <c r="I23" s="4">
        <f t="shared" si="0"/>
      </c>
    </row>
    <row r="24" spans="2:9" ht="12.75">
      <c r="B24" s="18" t="s">
        <v>17</v>
      </c>
      <c r="C24" s="19">
        <v>36600</v>
      </c>
      <c r="E24" s="2">
        <f>IF($C24=E$11,"X","")</f>
      </c>
      <c r="F24" s="3">
        <f t="shared" si="0"/>
      </c>
      <c r="G24" s="3" t="str">
        <f t="shared" si="0"/>
        <v>X</v>
      </c>
      <c r="H24" s="3">
        <f t="shared" si="0"/>
      </c>
      <c r="I24" s="4">
        <f t="shared" si="0"/>
      </c>
    </row>
    <row r="25" spans="2:9" ht="12.75">
      <c r="B25" s="18" t="s">
        <v>28</v>
      </c>
      <c r="C25" s="19">
        <v>36595</v>
      </c>
      <c r="E25" s="2">
        <f>IF($C25=E$11,"X","")</f>
      </c>
      <c r="F25" s="3" t="str">
        <f t="shared" si="0"/>
        <v>X</v>
      </c>
      <c r="G25" s="3">
        <f t="shared" si="0"/>
      </c>
      <c r="H25" s="3">
        <f t="shared" si="0"/>
      </c>
      <c r="I25" s="4">
        <f t="shared" si="0"/>
      </c>
    </row>
    <row r="26" spans="2:9" ht="12.75">
      <c r="B26" s="18" t="s">
        <v>3</v>
      </c>
      <c r="C26" s="19">
        <v>36600</v>
      </c>
      <c r="E26" s="2">
        <f>IF($C26=E$11,"X","")</f>
      </c>
      <c r="F26" s="3">
        <f t="shared" si="0"/>
      </c>
      <c r="G26" s="3" t="str">
        <f t="shared" si="0"/>
        <v>X</v>
      </c>
      <c r="H26" s="3">
        <f t="shared" si="0"/>
      </c>
      <c r="I26" s="4">
        <f t="shared" si="0"/>
      </c>
    </row>
    <row r="27" spans="2:9" ht="12.75">
      <c r="B27" s="18" t="s">
        <v>14</v>
      </c>
      <c r="C27" s="19">
        <v>36617</v>
      </c>
      <c r="E27" s="2">
        <f>IF($C27=E$11,"X","")</f>
      </c>
      <c r="F27" s="3">
        <f t="shared" si="0"/>
      </c>
      <c r="G27" s="3">
        <f t="shared" si="0"/>
      </c>
      <c r="H27" s="3">
        <f t="shared" si="0"/>
      </c>
      <c r="I27" s="4" t="str">
        <f t="shared" si="0"/>
        <v>X</v>
      </c>
    </row>
    <row r="28" spans="2:9" ht="12.75">
      <c r="B28" s="18" t="s">
        <v>16</v>
      </c>
      <c r="C28" s="19">
        <v>36605</v>
      </c>
      <c r="E28" s="2">
        <f>IF($C28=E$11,"X","")</f>
      </c>
      <c r="F28" s="3">
        <f t="shared" si="0"/>
      </c>
      <c r="G28" s="3">
        <f t="shared" si="0"/>
      </c>
      <c r="H28" s="3" t="str">
        <f t="shared" si="0"/>
        <v>X</v>
      </c>
      <c r="I28" s="4">
        <f t="shared" si="0"/>
      </c>
    </row>
    <row r="29" spans="2:9" ht="12.75">
      <c r="B29" s="18" t="s">
        <v>10</v>
      </c>
      <c r="C29" s="19">
        <v>36617</v>
      </c>
      <c r="E29" s="2">
        <f>IF($C29=E$11,"X","")</f>
      </c>
      <c r="F29" s="3">
        <f t="shared" si="0"/>
      </c>
      <c r="G29" s="3">
        <f t="shared" si="0"/>
      </c>
      <c r="H29" s="3">
        <f t="shared" si="0"/>
      </c>
      <c r="I29" s="4" t="str">
        <f t="shared" si="0"/>
        <v>X</v>
      </c>
    </row>
    <row r="30" spans="2:9" ht="12.75">
      <c r="B30" s="18" t="s">
        <v>8</v>
      </c>
      <c r="C30" s="19">
        <v>36605</v>
      </c>
      <c r="E30" s="2">
        <f>IF($C30=E$11,"X","")</f>
      </c>
      <c r="F30" s="3">
        <f t="shared" si="0"/>
      </c>
      <c r="G30" s="3">
        <f t="shared" si="0"/>
      </c>
      <c r="H30" s="3" t="str">
        <f t="shared" si="0"/>
        <v>X</v>
      </c>
      <c r="I30" s="4">
        <f t="shared" si="0"/>
      </c>
    </row>
    <row r="31" spans="2:9" ht="12.75">
      <c r="B31" s="18" t="s">
        <v>27</v>
      </c>
      <c r="C31" s="19">
        <v>36600</v>
      </c>
      <c r="E31" s="2">
        <f>IF($C31=E$11,"X","")</f>
      </c>
      <c r="F31" s="3">
        <f t="shared" si="0"/>
      </c>
      <c r="G31" s="3" t="str">
        <f t="shared" si="0"/>
        <v>X</v>
      </c>
      <c r="H31" s="3">
        <f t="shared" si="0"/>
      </c>
      <c r="I31" s="4">
        <f t="shared" si="0"/>
      </c>
    </row>
    <row r="32" spans="2:9" ht="12.75">
      <c r="B32" s="18" t="s">
        <v>12</v>
      </c>
      <c r="C32" s="19">
        <v>36595</v>
      </c>
      <c r="E32" s="2">
        <f>IF($C32=E$11,"X","")</f>
      </c>
      <c r="F32" s="3" t="str">
        <f t="shared" si="0"/>
        <v>X</v>
      </c>
      <c r="G32" s="3">
        <f t="shared" si="0"/>
      </c>
      <c r="H32" s="3">
        <f t="shared" si="0"/>
      </c>
      <c r="I32" s="4">
        <f t="shared" si="0"/>
      </c>
    </row>
    <row r="33" spans="2:9" ht="12.75">
      <c r="B33" s="18" t="s">
        <v>1</v>
      </c>
      <c r="C33" s="19">
        <v>36617</v>
      </c>
      <c r="E33" s="2">
        <f>IF($C33=E$11,"X","")</f>
      </c>
      <c r="F33" s="3">
        <f t="shared" si="0"/>
      </c>
      <c r="G33" s="3">
        <f t="shared" si="0"/>
      </c>
      <c r="H33" s="3">
        <f t="shared" si="0"/>
      </c>
      <c r="I33" s="4" t="str">
        <f t="shared" si="0"/>
        <v>X</v>
      </c>
    </row>
    <row r="34" spans="2:9" ht="12.75">
      <c r="B34" s="18" t="s">
        <v>0</v>
      </c>
      <c r="C34" s="19">
        <v>36617</v>
      </c>
      <c r="E34" s="2">
        <f>IF($C34=E$11,"X","")</f>
      </c>
      <c r="F34" s="3">
        <f t="shared" si="0"/>
      </c>
      <c r="G34" s="3">
        <f t="shared" si="0"/>
      </c>
      <c r="H34" s="3">
        <f t="shared" si="0"/>
      </c>
      <c r="I34" s="4" t="str">
        <f t="shared" si="0"/>
        <v>X</v>
      </c>
    </row>
    <row r="35" spans="2:9" ht="12.75">
      <c r="B35" s="18" t="s">
        <v>7</v>
      </c>
      <c r="C35" s="19">
        <v>36605</v>
      </c>
      <c r="E35" s="2">
        <f>IF($C35=E$11,"X","")</f>
      </c>
      <c r="F35" s="3">
        <f t="shared" si="0"/>
      </c>
      <c r="G35" s="3">
        <f t="shared" si="0"/>
      </c>
      <c r="H35" s="3" t="str">
        <f t="shared" si="0"/>
        <v>X</v>
      </c>
      <c r="I35" s="4">
        <f t="shared" si="0"/>
      </c>
    </row>
    <row r="36" spans="2:9" ht="12.75">
      <c r="B36" s="18" t="s">
        <v>2</v>
      </c>
      <c r="C36" s="19">
        <v>36600</v>
      </c>
      <c r="E36" s="2">
        <f>IF($C36=E$11,"X","")</f>
      </c>
      <c r="F36" s="3">
        <f t="shared" si="0"/>
      </c>
      <c r="G36" s="3" t="str">
        <f t="shared" si="0"/>
        <v>X</v>
      </c>
      <c r="H36" s="3">
        <f t="shared" si="0"/>
      </c>
      <c r="I36" s="4">
        <f t="shared" si="0"/>
      </c>
    </row>
    <row r="37" spans="2:9" ht="12.75">
      <c r="B37" s="18" t="s">
        <v>29</v>
      </c>
      <c r="C37" s="19">
        <v>36595</v>
      </c>
      <c r="E37" s="2">
        <f>IF($C37=E$11,"X","")</f>
      </c>
      <c r="F37" s="3" t="str">
        <f t="shared" si="0"/>
        <v>X</v>
      </c>
      <c r="G37" s="3">
        <f t="shared" si="0"/>
      </c>
      <c r="H37" s="3">
        <f t="shared" si="0"/>
      </c>
      <c r="I37" s="4">
        <f t="shared" si="0"/>
      </c>
    </row>
    <row r="38" spans="2:9" ht="12.75">
      <c r="B38" s="18" t="s">
        <v>13</v>
      </c>
      <c r="C38" s="19">
        <v>36617</v>
      </c>
      <c r="E38" s="2">
        <f>IF($C38=E$11,"X","")</f>
      </c>
      <c r="F38" s="3">
        <f t="shared" si="0"/>
      </c>
      <c r="G38" s="3">
        <f t="shared" si="0"/>
      </c>
      <c r="H38" s="3">
        <f t="shared" si="0"/>
      </c>
      <c r="I38" s="4" t="str">
        <f t="shared" si="0"/>
        <v>X</v>
      </c>
    </row>
    <row r="39" spans="2:9" ht="12.75">
      <c r="B39" s="18" t="s">
        <v>5</v>
      </c>
      <c r="C39" s="19">
        <v>36586</v>
      </c>
      <c r="E39" s="2" t="str">
        <f>IF($C39=E$11,"X","")</f>
        <v>X</v>
      </c>
      <c r="F39" s="3">
        <f t="shared" si="0"/>
      </c>
      <c r="G39" s="3">
        <f t="shared" si="0"/>
      </c>
      <c r="H39" s="3">
        <f t="shared" si="0"/>
      </c>
      <c r="I39" s="4">
        <f t="shared" si="0"/>
      </c>
    </row>
    <row r="40" spans="2:9" ht="12.75">
      <c r="B40" s="18" t="s">
        <v>18</v>
      </c>
      <c r="C40" s="19">
        <v>36600</v>
      </c>
      <c r="E40" s="2">
        <f>IF($C40=E$11,"X","")</f>
      </c>
      <c r="F40" s="3">
        <f t="shared" si="0"/>
      </c>
      <c r="G40" s="3" t="str">
        <f t="shared" si="0"/>
        <v>X</v>
      </c>
      <c r="H40" s="3">
        <f t="shared" si="0"/>
      </c>
      <c r="I40" s="4">
        <f t="shared" si="0"/>
      </c>
    </row>
    <row r="41" spans="2:9" ht="12.75">
      <c r="B41" s="18" t="s">
        <v>30</v>
      </c>
      <c r="C41" s="19">
        <v>36605</v>
      </c>
      <c r="E41" s="2">
        <f>IF($C41=E$11,"X","")</f>
      </c>
      <c r="F41" s="3">
        <f t="shared" si="0"/>
      </c>
      <c r="G41" s="3">
        <f t="shared" si="0"/>
      </c>
      <c r="H41" s="3" t="str">
        <f t="shared" si="0"/>
        <v>X</v>
      </c>
      <c r="I41" s="4">
        <f t="shared" si="0"/>
      </c>
    </row>
    <row r="42" spans="2:9" ht="12.75">
      <c r="B42" s="18" t="s">
        <v>6</v>
      </c>
      <c r="C42" s="19">
        <v>36617</v>
      </c>
      <c r="E42" s="2">
        <f>IF($C42=E$11,"X","")</f>
      </c>
      <c r="F42" s="3">
        <f t="shared" si="0"/>
      </c>
      <c r="G42" s="3">
        <f t="shared" si="0"/>
      </c>
      <c r="H42" s="3">
        <f t="shared" si="0"/>
      </c>
      <c r="I42" s="4" t="str">
        <f t="shared" si="0"/>
        <v>X</v>
      </c>
    </row>
    <row r="43" spans="2:9" ht="12.75">
      <c r="B43" s="20" t="s">
        <v>35</v>
      </c>
      <c r="C43" s="21"/>
      <c r="E43" s="2">
        <f>IF($C43=E$11,"X","")</f>
      </c>
      <c r="F43" s="3">
        <f t="shared" si="0"/>
      </c>
      <c r="G43" s="3">
        <f t="shared" si="0"/>
      </c>
      <c r="H43" s="3">
        <f t="shared" si="0"/>
      </c>
      <c r="I43" s="4">
        <f t="shared" si="0"/>
      </c>
    </row>
    <row r="44" spans="2:9" ht="12.75">
      <c r="B44" s="1"/>
      <c r="E44" s="5"/>
      <c r="F44" s="6"/>
      <c r="G44" s="6"/>
      <c r="H44" s="6"/>
      <c r="I44" s="7"/>
    </row>
    <row r="45" spans="4:10" s="22" customFormat="1" ht="18">
      <c r="D45" s="23" t="s">
        <v>36</v>
      </c>
      <c r="E45" s="24">
        <f>COUNTIF(E12:E43,"X")</f>
        <v>4</v>
      </c>
      <c r="F45" s="25">
        <f>COUNTIF(F12:F43,"X")</f>
        <v>5</v>
      </c>
      <c r="G45" s="25">
        <f>COUNTIF(G12:G43,"X")</f>
        <v>9</v>
      </c>
      <c r="H45" s="25">
        <f>COUNTIF(H12:H43,"X")</f>
        <v>5</v>
      </c>
      <c r="I45" s="26">
        <f>COUNTIF(I12:I43,"X")</f>
        <v>8</v>
      </c>
      <c r="J45" s="22" t="s">
        <v>37</v>
      </c>
    </row>
    <row r="46" spans="2:10" ht="18">
      <c r="B46" s="1"/>
      <c r="J46" s="22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2"/>
  <headerFooter alignWithMargins="0">
    <oddFooter>&amp;L&amp;D&amp;CM. Reichenbach&amp;R&amp;F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http://www.markus-reichenbach.de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Zählenwenn</dc:title>
  <dc:subject>Tipp der Woche 08/2000</dc:subject>
  <dc:creator>M. Reichenbach</dc:creator>
  <cp:keywords/>
  <dc:description/>
  <cp:lastModifiedBy>Markus Reichenbach</cp:lastModifiedBy>
  <dcterms:created xsi:type="dcterms:W3CDTF">2000-02-23T21:20:37Z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